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Sales Tracking" sheetId="1" state="visible" r:id="rId1"/>
  </sheets>
  <definedNames/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1">
    <numFmt numFmtId="164" formatCode="#,##0&quot; €&quot;"/>
  </numFmts>
  <fonts count="12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1B3A4B"/>
      <sz val="16"/>
    </font>
    <font>
      <name val="Arial"/>
      <charset val="1"/>
      <family val="0"/>
      <i val="1"/>
      <color rgb="FF666666"/>
      <sz val="9"/>
    </font>
    <font>
      <name val="Arial"/>
      <charset val="1"/>
      <family val="0"/>
      <i val="1"/>
      <color rgb="FF2E75B6"/>
      <sz val="9"/>
    </font>
    <font>
      <name val="Arial"/>
      <charset val="1"/>
      <family val="0"/>
      <b val="1"/>
      <color rgb="FFFFFFFF"/>
      <sz val="11"/>
    </font>
    <font>
      <name val="Arial"/>
      <charset val="1"/>
      <family val="0"/>
      <sz val="10"/>
    </font>
    <font>
      <name val="Arial"/>
      <charset val="1"/>
      <family val="0"/>
      <color rgb="FF0000FF"/>
      <sz val="10"/>
    </font>
    <font>
      <name val="Arial"/>
      <charset val="1"/>
      <family val="0"/>
      <color rgb="FF000000"/>
      <sz val="10"/>
    </font>
    <font>
      <name val="Arial"/>
      <charset val="1"/>
      <family val="0"/>
      <b val="1"/>
      <sz val="10"/>
    </font>
  </fonts>
  <fills count="5">
    <fill>
      <patternFill/>
    </fill>
    <fill>
      <patternFill patternType="gray125"/>
    </fill>
    <fill>
      <patternFill patternType="solid">
        <fgColor rgb="FF2E75B6"/>
        <bgColor rgb="FF0066CC"/>
      </patternFill>
    </fill>
    <fill>
      <patternFill patternType="solid">
        <fgColor rgb="FF455A64"/>
        <bgColor rgb="FF666666"/>
      </patternFill>
    </fill>
    <fill>
      <patternFill patternType="solid">
        <fgColor rgb="FFFFF9C4"/>
        <bgColor rgb="FFFFFF99"/>
      </patternFill>
    </fill>
  </fills>
  <borders count="2">
    <border>
      <left/>
      <right/>
      <top/>
      <bottom/>
      <diagonal/>
    </border>
    <border>
      <left style="thin">
        <color rgb="FFB4B4B4"/>
      </left>
      <right style="thin">
        <color rgb="FFB4B4B4"/>
      </right>
      <top style="thin">
        <color rgb="FFB4B4B4"/>
      </top>
      <bottom style="thin">
        <color rgb="FFB4B4B4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1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2" borderId="1" applyAlignment="1" pivotButton="0" quotePrefix="0" xfId="0">
      <alignment horizontal="center" vertical="bottom" wrapText="1"/>
    </xf>
    <xf numFmtId="0" fontId="7" fillId="3" borderId="0" applyAlignment="1" pivotButton="0" quotePrefix="0" xfId="0">
      <alignment horizontal="center" vertical="bottom"/>
    </xf>
    <xf numFmtId="0" fontId="0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3" fontId="9" fillId="4" borderId="1" applyAlignment="1" pivotButton="0" quotePrefix="0" xfId="0">
      <alignment horizontal="general" vertical="bottom"/>
    </xf>
    <xf numFmtId="3" fontId="10" fillId="0" borderId="1" applyAlignment="1" pivotButton="0" quotePrefix="0" xfId="0">
      <alignment horizontal="general" vertical="bottom"/>
    </xf>
    <xf numFmtId="9" fontId="10" fillId="0" borderId="1" applyAlignment="1" pivotButton="0" quotePrefix="0" xfId="0">
      <alignment horizontal="center" vertical="bottom"/>
    </xf>
    <xf numFmtId="0" fontId="9" fillId="4" borderId="1" applyAlignment="1" pivotButton="0" quotePrefix="0" xfId="0">
      <alignment horizontal="general" vertical="bottom"/>
    </xf>
    <xf numFmtId="164" fontId="9" fillId="4" borderId="1" applyAlignment="1" pivotButton="0" quotePrefix="0" xfId="0">
      <alignment horizontal="general" vertical="bottom"/>
    </xf>
    <xf numFmtId="164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2" borderId="1" applyAlignment="1" pivotButton="0" quotePrefix="0" xfId="0">
      <alignment horizontal="center" vertical="bottom" wrapText="1"/>
    </xf>
    <xf numFmtId="0" fontId="7" fillId="3" borderId="0" applyAlignment="1" pivotButton="0" quotePrefix="0" xfId="0">
      <alignment horizontal="center" vertical="bottom"/>
    </xf>
    <xf numFmtId="0" fontId="0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3" fontId="9" fillId="4" borderId="1" applyAlignment="1" pivotButton="0" quotePrefix="0" xfId="0">
      <alignment horizontal="general" vertical="bottom"/>
    </xf>
    <xf numFmtId="3" fontId="10" fillId="0" borderId="1" applyAlignment="1" pivotButton="0" quotePrefix="0" xfId="0">
      <alignment horizontal="general" vertical="bottom"/>
    </xf>
    <xf numFmtId="9" fontId="10" fillId="0" borderId="1" applyAlignment="1" pivotButton="0" quotePrefix="0" xfId="0">
      <alignment horizontal="center" vertical="bottom"/>
    </xf>
    <xf numFmtId="0" fontId="9" fillId="4" borderId="1" applyAlignment="1" pivotButton="0" quotePrefix="0" xfId="0">
      <alignment horizontal="general" vertical="bottom"/>
    </xf>
    <xf numFmtId="164" fontId="9" fillId="4" borderId="1" applyAlignment="1" pivotButton="0" quotePrefix="0" xfId="0">
      <alignment horizontal="general" vertical="bottom"/>
    </xf>
    <xf numFmtId="164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B4B4"/>
      <rgbColor rgb="FF808080"/>
      <rgbColor rgb="FF9999FF"/>
      <rgbColor rgb="FF993366"/>
      <rgbColor rgb="FFFFF9C4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455A64"/>
      <rgbColor rgb="FF1B3A4B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G113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zeroHeight="0" outlineLevelRow="0"/>
  <cols>
    <col width="10" customWidth="1" style="15" min="1" max="1"/>
    <col width="26" customWidth="1" style="15" min="2" max="2"/>
    <col width="13" customWidth="1" style="15" min="3" max="5"/>
    <col width="10" customWidth="1" style="15" min="6" max="6"/>
    <col width="45" customWidth="1" style="15" min="7" max="7"/>
  </cols>
  <sheetData>
    <row r="1" ht="19.7" customHeight="1" s="16">
      <c r="A1" s="17" t="inlineStr">
        <is>
          <t>Sales Forecast vs. Actuals — Monthly Tracker</t>
        </is>
      </c>
    </row>
    <row r="2" ht="15" customHeight="1" s="16">
      <c r="A2" s="18" t="inlineStr">
        <is>
          <t>Snapshot your forecast at the start of each period, then track actuals monthly to calibrate future predictions.</t>
        </is>
      </c>
    </row>
    <row r="3" ht="15" customHeight="1" s="16">
      <c r="A3" s="19" t="inlineStr">
        <is>
          <t>Blue = your inputs. Black = automatic. Review Δ % monthly to improve accuracy.</t>
        </is>
      </c>
    </row>
    <row r="4"/>
    <row r="5" ht="15" customHeight="1" s="16">
      <c r="A5" s="20" t="inlineStr">
        <is>
          <t>Month</t>
        </is>
      </c>
      <c r="B5" s="20" t="inlineStr">
        <is>
          <t>Metric</t>
        </is>
      </c>
      <c r="C5" s="20" t="inlineStr">
        <is>
          <t>Forecast</t>
        </is>
      </c>
      <c r="D5" s="20" t="inlineStr">
        <is>
          <t>Actual</t>
        </is>
      </c>
      <c r="E5" s="20" t="inlineStr">
        <is>
          <t>Δ</t>
        </is>
      </c>
      <c r="F5" s="20" t="inlineStr">
        <is>
          <t>Δ %</t>
        </is>
      </c>
      <c r="G5" s="20" t="inlineStr">
        <is>
          <t>Notes / What you learned</t>
        </is>
      </c>
    </row>
    <row r="6" ht="15" customHeight="1" s="16">
      <c r="A6" s="21" t="inlineStr">
        <is>
          <t>Jan</t>
        </is>
      </c>
    </row>
    <row r="7" ht="15" customHeight="1" s="16">
      <c r="A7" s="22" t="n"/>
      <c r="B7" s="23" t="inlineStr">
        <is>
          <t>Outbound calls</t>
        </is>
      </c>
      <c r="C7" s="24" t="n"/>
      <c r="D7" s="24" t="n"/>
      <c r="E7" s="25">
        <f>D7-C7</f>
        <v/>
      </c>
      <c r="F7" s="26">
        <f>IF(C7=0,"—",(D7-C7)/C7)</f>
        <v/>
      </c>
      <c r="G7" s="27" t="n"/>
    </row>
    <row r="8" ht="15" customHeight="1" s="16">
      <c r="A8" s="22" t="n"/>
      <c r="B8" s="23" t="inlineStr">
        <is>
          <t>Meetings booked</t>
        </is>
      </c>
      <c r="C8" s="24" t="n"/>
      <c r="D8" s="24" t="n"/>
      <c r="E8" s="25">
        <f>D8-C8</f>
        <v/>
      </c>
      <c r="F8" s="26">
        <f>IF(C8=0,"—",(D8-C8)/C8)</f>
        <v/>
      </c>
      <c r="G8" s="27" t="n"/>
    </row>
    <row r="9" ht="15" customHeight="1" s="16">
      <c r="A9" s="22" t="n"/>
      <c r="B9" s="23" t="inlineStr">
        <is>
          <t>Proposals sent</t>
        </is>
      </c>
      <c r="C9" s="24" t="n"/>
      <c r="D9" s="24" t="n"/>
      <c r="E9" s="25">
        <f>D9-C9</f>
        <v/>
      </c>
      <c r="F9" s="26">
        <f>IF(C9=0,"—",(D9-C9)/C9)</f>
        <v/>
      </c>
      <c r="G9" s="27" t="n"/>
    </row>
    <row r="10" ht="15" customHeight="1" s="16">
      <c r="A10" s="22" t="n"/>
      <c r="B10" s="23" t="inlineStr">
        <is>
          <t>Deals closed</t>
        </is>
      </c>
      <c r="C10" s="24" t="n"/>
      <c r="D10" s="24" t="n"/>
      <c r="E10" s="25">
        <f>D10-C10</f>
        <v/>
      </c>
      <c r="F10" s="26">
        <f>IF(C10=0,"—",(D10-C10)/C10)</f>
        <v/>
      </c>
      <c r="G10" s="27" t="n"/>
    </row>
    <row r="11" ht="15" customHeight="1" s="16">
      <c r="A11" s="22" t="n"/>
      <c r="B11" s="23" t="inlineStr">
        <is>
          <t>Revenue (€)</t>
        </is>
      </c>
      <c r="C11" s="28" t="n"/>
      <c r="D11" s="28" t="n"/>
      <c r="E11" s="29">
        <f>D11-C11</f>
        <v/>
      </c>
      <c r="F11" s="26">
        <f>IF(C11=0,"—",(D11-C11)/C11)</f>
        <v/>
      </c>
      <c r="G11" s="27" t="n"/>
    </row>
    <row r="12" ht="15" customHeight="1" s="16">
      <c r="A12" s="22" t="n"/>
      <c r="B12" s="23" t="inlineStr">
        <is>
          <t>Avg deal size (€)</t>
        </is>
      </c>
      <c r="C12" s="28" t="n"/>
      <c r="D12" s="28" t="n"/>
      <c r="E12" s="29">
        <f>D12-C12</f>
        <v/>
      </c>
      <c r="F12" s="26">
        <f>IF(C12=0,"—",(D12-C12)/C12)</f>
        <v/>
      </c>
      <c r="G12" s="27" t="n"/>
    </row>
    <row r="13"/>
    <row r="14" ht="15" customHeight="1" s="16">
      <c r="A14" s="21" t="inlineStr">
        <is>
          <t>Feb</t>
        </is>
      </c>
    </row>
    <row r="15" ht="15" customHeight="1" s="16">
      <c r="A15" s="22" t="n"/>
      <c r="B15" s="23" t="inlineStr">
        <is>
          <t>Outbound calls</t>
        </is>
      </c>
      <c r="C15" s="24" t="n"/>
      <c r="D15" s="24" t="n"/>
      <c r="E15" s="25">
        <f>D15-C15</f>
        <v/>
      </c>
      <c r="F15" s="26">
        <f>IF(C15=0,"—",(D15-C15)/C15)</f>
        <v/>
      </c>
      <c r="G15" s="27" t="n"/>
    </row>
    <row r="16" ht="15" customHeight="1" s="16">
      <c r="A16" s="22" t="n"/>
      <c r="B16" s="23" t="inlineStr">
        <is>
          <t>Meetings booked</t>
        </is>
      </c>
      <c r="C16" s="24" t="n"/>
      <c r="D16" s="24" t="n"/>
      <c r="E16" s="25">
        <f>D16-C16</f>
        <v/>
      </c>
      <c r="F16" s="26">
        <f>IF(C16=0,"—",(D16-C16)/C16)</f>
        <v/>
      </c>
      <c r="G16" s="27" t="n"/>
    </row>
    <row r="17" ht="15" customHeight="1" s="16">
      <c r="A17" s="22" t="n"/>
      <c r="B17" s="23" t="inlineStr">
        <is>
          <t>Proposals sent</t>
        </is>
      </c>
      <c r="C17" s="24" t="n"/>
      <c r="D17" s="24" t="n"/>
      <c r="E17" s="25">
        <f>D17-C17</f>
        <v/>
      </c>
      <c r="F17" s="26">
        <f>IF(C17=0,"—",(D17-C17)/C17)</f>
        <v/>
      </c>
      <c r="G17" s="27" t="n"/>
    </row>
    <row r="18" ht="15" customHeight="1" s="16">
      <c r="A18" s="22" t="n"/>
      <c r="B18" s="23" t="inlineStr">
        <is>
          <t>Deals closed</t>
        </is>
      </c>
      <c r="C18" s="24" t="n"/>
      <c r="D18" s="24" t="n"/>
      <c r="E18" s="25">
        <f>D18-C18</f>
        <v/>
      </c>
      <c r="F18" s="26">
        <f>IF(C18=0,"—",(D18-C18)/C18)</f>
        <v/>
      </c>
      <c r="G18" s="27" t="n"/>
    </row>
    <row r="19" ht="15" customHeight="1" s="16">
      <c r="A19" s="22" t="n"/>
      <c r="B19" s="23" t="inlineStr">
        <is>
          <t>Revenue (€)</t>
        </is>
      </c>
      <c r="C19" s="28" t="n"/>
      <c r="D19" s="28" t="n"/>
      <c r="E19" s="29">
        <f>D19-C19</f>
        <v/>
      </c>
      <c r="F19" s="26">
        <f>IF(C19=0,"—",(D19-C19)/C19)</f>
        <v/>
      </c>
      <c r="G19" s="27" t="n"/>
    </row>
    <row r="20" ht="15" customHeight="1" s="16">
      <c r="A20" s="22" t="n"/>
      <c r="B20" s="23" t="inlineStr">
        <is>
          <t>Avg deal size (€)</t>
        </is>
      </c>
      <c r="C20" s="28" t="n"/>
      <c r="D20" s="28" t="n"/>
      <c r="E20" s="29">
        <f>D20-C20</f>
        <v/>
      </c>
      <c r="F20" s="26">
        <f>IF(C20=0,"—",(D20-C20)/C20)</f>
        <v/>
      </c>
      <c r="G20" s="27" t="n"/>
    </row>
    <row r="21"/>
    <row r="22" ht="15" customHeight="1" s="16">
      <c r="A22" s="21" t="inlineStr">
        <is>
          <t>Mar</t>
        </is>
      </c>
    </row>
    <row r="23" ht="15" customHeight="1" s="16">
      <c r="A23" s="22" t="n"/>
      <c r="B23" s="23" t="inlineStr">
        <is>
          <t>Outbound calls</t>
        </is>
      </c>
      <c r="C23" s="24" t="n"/>
      <c r="D23" s="24" t="n"/>
      <c r="E23" s="25">
        <f>D23-C23</f>
        <v/>
      </c>
      <c r="F23" s="26">
        <f>IF(C23=0,"—",(D23-C23)/C23)</f>
        <v/>
      </c>
      <c r="G23" s="27" t="n"/>
    </row>
    <row r="24" ht="15" customHeight="1" s="16">
      <c r="A24" s="22" t="n"/>
      <c r="B24" s="23" t="inlineStr">
        <is>
          <t>Meetings booked</t>
        </is>
      </c>
      <c r="C24" s="24" t="n"/>
      <c r="D24" s="24" t="n"/>
      <c r="E24" s="25">
        <f>D24-C24</f>
        <v/>
      </c>
      <c r="F24" s="26">
        <f>IF(C24=0,"—",(D24-C24)/C24)</f>
        <v/>
      </c>
      <c r="G24" s="27" t="n"/>
    </row>
    <row r="25" ht="15" customHeight="1" s="16">
      <c r="A25" s="22" t="n"/>
      <c r="B25" s="23" t="inlineStr">
        <is>
          <t>Proposals sent</t>
        </is>
      </c>
      <c r="C25" s="24" t="n"/>
      <c r="D25" s="24" t="n"/>
      <c r="E25" s="25">
        <f>D25-C25</f>
        <v/>
      </c>
      <c r="F25" s="26">
        <f>IF(C25=0,"—",(D25-C25)/C25)</f>
        <v/>
      </c>
      <c r="G25" s="27" t="n"/>
    </row>
    <row r="26" ht="15" customHeight="1" s="16">
      <c r="A26" s="22" t="n"/>
      <c r="B26" s="23" t="inlineStr">
        <is>
          <t>Deals closed</t>
        </is>
      </c>
      <c r="C26" s="24" t="n"/>
      <c r="D26" s="24" t="n"/>
      <c r="E26" s="25">
        <f>D26-C26</f>
        <v/>
      </c>
      <c r="F26" s="26">
        <f>IF(C26=0,"—",(D26-C26)/C26)</f>
        <v/>
      </c>
      <c r="G26" s="27" t="n"/>
    </row>
    <row r="27" ht="15" customHeight="1" s="16">
      <c r="A27" s="22" t="n"/>
      <c r="B27" s="23" t="inlineStr">
        <is>
          <t>Revenue (€)</t>
        </is>
      </c>
      <c r="C27" s="28" t="n"/>
      <c r="D27" s="28" t="n"/>
      <c r="E27" s="29">
        <f>D27-C27</f>
        <v/>
      </c>
      <c r="F27" s="26">
        <f>IF(C27=0,"—",(D27-C27)/C27)</f>
        <v/>
      </c>
      <c r="G27" s="27" t="n"/>
    </row>
    <row r="28" ht="15" customHeight="1" s="16">
      <c r="A28" s="22" t="n"/>
      <c r="B28" s="23" t="inlineStr">
        <is>
          <t>Avg deal size (€)</t>
        </is>
      </c>
      <c r="C28" s="28" t="n"/>
      <c r="D28" s="28" t="n"/>
      <c r="E28" s="29">
        <f>D28-C28</f>
        <v/>
      </c>
      <c r="F28" s="26">
        <f>IF(C28=0,"—",(D28-C28)/C28)</f>
        <v/>
      </c>
      <c r="G28" s="27" t="n"/>
    </row>
    <row r="29"/>
    <row r="30" ht="15" customHeight="1" s="16">
      <c r="A30" s="21" t="inlineStr">
        <is>
          <t>Apr</t>
        </is>
      </c>
    </row>
    <row r="31" ht="15" customHeight="1" s="16">
      <c r="A31" s="22" t="n"/>
      <c r="B31" s="23" t="inlineStr">
        <is>
          <t>Outbound calls</t>
        </is>
      </c>
      <c r="C31" s="24" t="n"/>
      <c r="D31" s="24" t="n"/>
      <c r="E31" s="25">
        <f>D31-C31</f>
        <v/>
      </c>
      <c r="F31" s="26">
        <f>IF(C31=0,"—",(D31-C31)/C31)</f>
        <v/>
      </c>
      <c r="G31" s="27" t="n"/>
    </row>
    <row r="32" ht="15" customHeight="1" s="16">
      <c r="A32" s="22" t="n"/>
      <c r="B32" s="23" t="inlineStr">
        <is>
          <t>Meetings booked</t>
        </is>
      </c>
      <c r="C32" s="24" t="n"/>
      <c r="D32" s="24" t="n"/>
      <c r="E32" s="25">
        <f>D32-C32</f>
        <v/>
      </c>
      <c r="F32" s="26">
        <f>IF(C32=0,"—",(D32-C32)/C32)</f>
        <v/>
      </c>
      <c r="G32" s="27" t="n"/>
    </row>
    <row r="33" ht="15" customHeight="1" s="16">
      <c r="A33" s="22" t="n"/>
      <c r="B33" s="23" t="inlineStr">
        <is>
          <t>Proposals sent</t>
        </is>
      </c>
      <c r="C33" s="24" t="n"/>
      <c r="D33" s="24" t="n"/>
      <c r="E33" s="25">
        <f>D33-C33</f>
        <v/>
      </c>
      <c r="F33" s="26">
        <f>IF(C33=0,"—",(D33-C33)/C33)</f>
        <v/>
      </c>
      <c r="G33" s="27" t="n"/>
    </row>
    <row r="34" ht="15" customHeight="1" s="16">
      <c r="A34" s="22" t="n"/>
      <c r="B34" s="23" t="inlineStr">
        <is>
          <t>Deals closed</t>
        </is>
      </c>
      <c r="C34" s="24" t="n"/>
      <c r="D34" s="24" t="n"/>
      <c r="E34" s="25">
        <f>D34-C34</f>
        <v/>
      </c>
      <c r="F34" s="26">
        <f>IF(C34=0,"—",(D34-C34)/C34)</f>
        <v/>
      </c>
      <c r="G34" s="27" t="n"/>
    </row>
    <row r="35" ht="15" customHeight="1" s="16">
      <c r="A35" s="22" t="n"/>
      <c r="B35" s="23" t="inlineStr">
        <is>
          <t>Revenue (€)</t>
        </is>
      </c>
      <c r="C35" s="28" t="n"/>
      <c r="D35" s="28" t="n"/>
      <c r="E35" s="29">
        <f>D35-C35</f>
        <v/>
      </c>
      <c r="F35" s="26">
        <f>IF(C35=0,"—",(D35-C35)/C35)</f>
        <v/>
      </c>
      <c r="G35" s="27" t="n"/>
    </row>
    <row r="36" ht="15" customHeight="1" s="16">
      <c r="A36" s="22" t="n"/>
      <c r="B36" s="23" t="inlineStr">
        <is>
          <t>Avg deal size (€)</t>
        </is>
      </c>
      <c r="C36" s="28" t="n"/>
      <c r="D36" s="28" t="n"/>
      <c r="E36" s="29">
        <f>D36-C36</f>
        <v/>
      </c>
      <c r="F36" s="26">
        <f>IF(C36=0,"—",(D36-C36)/C36)</f>
        <v/>
      </c>
      <c r="G36" s="27" t="n"/>
    </row>
    <row r="37"/>
    <row r="38" ht="15" customHeight="1" s="16">
      <c r="A38" s="21" t="inlineStr">
        <is>
          <t>May</t>
        </is>
      </c>
    </row>
    <row r="39" ht="15" customHeight="1" s="16">
      <c r="A39" s="22" t="n"/>
      <c r="B39" s="23" t="inlineStr">
        <is>
          <t>Outbound calls</t>
        </is>
      </c>
      <c r="C39" s="24" t="n"/>
      <c r="D39" s="24" t="n"/>
      <c r="E39" s="25">
        <f>D39-C39</f>
        <v/>
      </c>
      <c r="F39" s="26">
        <f>IF(C39=0,"—",(D39-C39)/C39)</f>
        <v/>
      </c>
      <c r="G39" s="27" t="n"/>
    </row>
    <row r="40" ht="15" customHeight="1" s="16">
      <c r="A40" s="22" t="n"/>
      <c r="B40" s="23" t="inlineStr">
        <is>
          <t>Meetings booked</t>
        </is>
      </c>
      <c r="C40" s="24" t="n"/>
      <c r="D40" s="24" t="n"/>
      <c r="E40" s="25">
        <f>D40-C40</f>
        <v/>
      </c>
      <c r="F40" s="26">
        <f>IF(C40=0,"—",(D40-C40)/C40)</f>
        <v/>
      </c>
      <c r="G40" s="27" t="n"/>
    </row>
    <row r="41" ht="15" customHeight="1" s="16">
      <c r="A41" s="22" t="n"/>
      <c r="B41" s="23" t="inlineStr">
        <is>
          <t>Proposals sent</t>
        </is>
      </c>
      <c r="C41" s="24" t="n"/>
      <c r="D41" s="24" t="n"/>
      <c r="E41" s="25">
        <f>D41-C41</f>
        <v/>
      </c>
      <c r="F41" s="26">
        <f>IF(C41=0,"—",(D41-C41)/C41)</f>
        <v/>
      </c>
      <c r="G41" s="27" t="n"/>
    </row>
    <row r="42" ht="15" customHeight="1" s="16">
      <c r="A42" s="22" t="n"/>
      <c r="B42" s="23" t="inlineStr">
        <is>
          <t>Deals closed</t>
        </is>
      </c>
      <c r="C42" s="24" t="n"/>
      <c r="D42" s="24" t="n"/>
      <c r="E42" s="25">
        <f>D42-C42</f>
        <v/>
      </c>
      <c r="F42" s="26">
        <f>IF(C42=0,"—",(D42-C42)/C42)</f>
        <v/>
      </c>
      <c r="G42" s="27" t="n"/>
    </row>
    <row r="43" ht="15" customHeight="1" s="16">
      <c r="A43" s="22" t="n"/>
      <c r="B43" s="23" t="inlineStr">
        <is>
          <t>Revenue (€)</t>
        </is>
      </c>
      <c r="C43" s="28" t="n"/>
      <c r="D43" s="28" t="n"/>
      <c r="E43" s="29">
        <f>D43-C43</f>
        <v/>
      </c>
      <c r="F43" s="26">
        <f>IF(C43=0,"—",(D43-C43)/C43)</f>
        <v/>
      </c>
      <c r="G43" s="27" t="n"/>
    </row>
    <row r="44" ht="15" customHeight="1" s="16">
      <c r="A44" s="22" t="n"/>
      <c r="B44" s="23" t="inlineStr">
        <is>
          <t>Avg deal size (€)</t>
        </is>
      </c>
      <c r="C44" s="28" t="n"/>
      <c r="D44" s="28" t="n"/>
      <c r="E44" s="29">
        <f>D44-C44</f>
        <v/>
      </c>
      <c r="F44" s="26">
        <f>IF(C44=0,"—",(D44-C44)/C44)</f>
        <v/>
      </c>
      <c r="G44" s="27" t="n"/>
    </row>
    <row r="45"/>
    <row r="46" ht="15" customHeight="1" s="16">
      <c r="A46" s="21" t="inlineStr">
        <is>
          <t>Jun</t>
        </is>
      </c>
    </row>
    <row r="47" ht="15" customHeight="1" s="16">
      <c r="A47" s="22" t="n"/>
      <c r="B47" s="23" t="inlineStr">
        <is>
          <t>Outbound calls</t>
        </is>
      </c>
      <c r="C47" s="24" t="n"/>
      <c r="D47" s="24" t="n"/>
      <c r="E47" s="25">
        <f>D47-C47</f>
        <v/>
      </c>
      <c r="F47" s="26">
        <f>IF(C47=0,"—",(D47-C47)/C47)</f>
        <v/>
      </c>
      <c r="G47" s="27" t="n"/>
    </row>
    <row r="48" ht="15" customHeight="1" s="16">
      <c r="A48" s="22" t="n"/>
      <c r="B48" s="23" t="inlineStr">
        <is>
          <t>Meetings booked</t>
        </is>
      </c>
      <c r="C48" s="24" t="n"/>
      <c r="D48" s="24" t="n"/>
      <c r="E48" s="25">
        <f>D48-C48</f>
        <v/>
      </c>
      <c r="F48" s="26">
        <f>IF(C48=0,"—",(D48-C48)/C48)</f>
        <v/>
      </c>
      <c r="G48" s="27" t="n"/>
    </row>
    <row r="49" ht="15" customHeight="1" s="16">
      <c r="A49" s="22" t="n"/>
      <c r="B49" s="23" t="inlineStr">
        <is>
          <t>Proposals sent</t>
        </is>
      </c>
      <c r="C49" s="24" t="n"/>
      <c r="D49" s="24" t="n"/>
      <c r="E49" s="25">
        <f>D49-C49</f>
        <v/>
      </c>
      <c r="F49" s="26">
        <f>IF(C49=0,"—",(D49-C49)/C49)</f>
        <v/>
      </c>
      <c r="G49" s="27" t="n"/>
    </row>
    <row r="50" ht="15" customHeight="1" s="16">
      <c r="A50" s="22" t="n"/>
      <c r="B50" s="23" t="inlineStr">
        <is>
          <t>Deals closed</t>
        </is>
      </c>
      <c r="C50" s="24" t="n"/>
      <c r="D50" s="24" t="n"/>
      <c r="E50" s="25">
        <f>D50-C50</f>
        <v/>
      </c>
      <c r="F50" s="26">
        <f>IF(C50=0,"—",(D50-C50)/C50)</f>
        <v/>
      </c>
      <c r="G50" s="27" t="n"/>
    </row>
    <row r="51" ht="15" customHeight="1" s="16">
      <c r="A51" s="22" t="n"/>
      <c r="B51" s="23" t="inlineStr">
        <is>
          <t>Revenue (€)</t>
        </is>
      </c>
      <c r="C51" s="28" t="n"/>
      <c r="D51" s="28" t="n"/>
      <c r="E51" s="29">
        <f>D51-C51</f>
        <v/>
      </c>
      <c r="F51" s="26">
        <f>IF(C51=0,"—",(D51-C51)/C51)</f>
        <v/>
      </c>
      <c r="G51" s="27" t="n"/>
    </row>
    <row r="52" ht="15" customHeight="1" s="16">
      <c r="A52" s="22" t="n"/>
      <c r="B52" s="23" t="inlineStr">
        <is>
          <t>Avg deal size (€)</t>
        </is>
      </c>
      <c r="C52" s="28" t="n"/>
      <c r="D52" s="28" t="n"/>
      <c r="E52" s="29">
        <f>D52-C52</f>
        <v/>
      </c>
      <c r="F52" s="26">
        <f>IF(C52=0,"—",(D52-C52)/C52)</f>
        <v/>
      </c>
      <c r="G52" s="27" t="n"/>
    </row>
    <row r="53"/>
    <row r="54" ht="15" customHeight="1" s="16">
      <c r="A54" s="21" t="inlineStr">
        <is>
          <t>Jul</t>
        </is>
      </c>
    </row>
    <row r="55" ht="15" customHeight="1" s="16">
      <c r="A55" s="22" t="n"/>
      <c r="B55" s="23" t="inlineStr">
        <is>
          <t>Outbound calls</t>
        </is>
      </c>
      <c r="C55" s="24" t="n"/>
      <c r="D55" s="24" t="n"/>
      <c r="E55" s="25">
        <f>D55-C55</f>
        <v/>
      </c>
      <c r="F55" s="26">
        <f>IF(C55=0,"—",(D55-C55)/C55)</f>
        <v/>
      </c>
      <c r="G55" s="27" t="n"/>
    </row>
    <row r="56" ht="15" customHeight="1" s="16">
      <c r="A56" s="22" t="n"/>
      <c r="B56" s="23" t="inlineStr">
        <is>
          <t>Meetings booked</t>
        </is>
      </c>
      <c r="C56" s="24" t="n"/>
      <c r="D56" s="24" t="n"/>
      <c r="E56" s="25">
        <f>D56-C56</f>
        <v/>
      </c>
      <c r="F56" s="26">
        <f>IF(C56=0,"—",(D56-C56)/C56)</f>
        <v/>
      </c>
      <c r="G56" s="27" t="n"/>
    </row>
    <row r="57" ht="15" customHeight="1" s="16">
      <c r="A57" s="22" t="n"/>
      <c r="B57" s="23" t="inlineStr">
        <is>
          <t>Proposals sent</t>
        </is>
      </c>
      <c r="C57" s="24" t="n"/>
      <c r="D57" s="24" t="n"/>
      <c r="E57" s="25">
        <f>D57-C57</f>
        <v/>
      </c>
      <c r="F57" s="26">
        <f>IF(C57=0,"—",(D57-C57)/C57)</f>
        <v/>
      </c>
      <c r="G57" s="27" t="n"/>
    </row>
    <row r="58" ht="15" customHeight="1" s="16">
      <c r="A58" s="22" t="n"/>
      <c r="B58" s="23" t="inlineStr">
        <is>
          <t>Deals closed</t>
        </is>
      </c>
      <c r="C58" s="24" t="n"/>
      <c r="D58" s="24" t="n"/>
      <c r="E58" s="25">
        <f>D58-C58</f>
        <v/>
      </c>
      <c r="F58" s="26">
        <f>IF(C58=0,"—",(D58-C58)/C58)</f>
        <v/>
      </c>
      <c r="G58" s="27" t="n"/>
    </row>
    <row r="59" ht="15" customHeight="1" s="16">
      <c r="A59" s="22" t="n"/>
      <c r="B59" s="23" t="inlineStr">
        <is>
          <t>Revenue (€)</t>
        </is>
      </c>
      <c r="C59" s="28" t="n"/>
      <c r="D59" s="28" t="n"/>
      <c r="E59" s="29">
        <f>D59-C59</f>
        <v/>
      </c>
      <c r="F59" s="26">
        <f>IF(C59=0,"—",(D59-C59)/C59)</f>
        <v/>
      </c>
      <c r="G59" s="27" t="n"/>
    </row>
    <row r="60" ht="15" customHeight="1" s="16">
      <c r="A60" s="22" t="n"/>
      <c r="B60" s="23" t="inlineStr">
        <is>
          <t>Avg deal size (€)</t>
        </is>
      </c>
      <c r="C60" s="28" t="n"/>
      <c r="D60" s="28" t="n"/>
      <c r="E60" s="29">
        <f>D60-C60</f>
        <v/>
      </c>
      <c r="F60" s="26">
        <f>IF(C60=0,"—",(D60-C60)/C60)</f>
        <v/>
      </c>
      <c r="G60" s="27" t="n"/>
    </row>
    <row r="61"/>
    <row r="62" ht="15" customHeight="1" s="16">
      <c r="A62" s="21" t="inlineStr">
        <is>
          <t>Aug</t>
        </is>
      </c>
    </row>
    <row r="63" ht="15" customHeight="1" s="16">
      <c r="A63" s="22" t="n"/>
      <c r="B63" s="23" t="inlineStr">
        <is>
          <t>Outbound calls</t>
        </is>
      </c>
      <c r="C63" s="24" t="n"/>
      <c r="D63" s="24" t="n"/>
      <c r="E63" s="25">
        <f>D63-C63</f>
        <v/>
      </c>
      <c r="F63" s="26">
        <f>IF(C63=0,"—",(D63-C63)/C63)</f>
        <v/>
      </c>
      <c r="G63" s="27" t="n"/>
    </row>
    <row r="64" ht="15" customHeight="1" s="16">
      <c r="A64" s="22" t="n"/>
      <c r="B64" s="23" t="inlineStr">
        <is>
          <t>Meetings booked</t>
        </is>
      </c>
      <c r="C64" s="24" t="n"/>
      <c r="D64" s="24" t="n"/>
      <c r="E64" s="25">
        <f>D64-C64</f>
        <v/>
      </c>
      <c r="F64" s="26">
        <f>IF(C64=0,"—",(D64-C64)/C64)</f>
        <v/>
      </c>
      <c r="G64" s="27" t="n"/>
    </row>
    <row r="65" ht="15" customHeight="1" s="16">
      <c r="A65" s="22" t="n"/>
      <c r="B65" s="23" t="inlineStr">
        <is>
          <t>Proposals sent</t>
        </is>
      </c>
      <c r="C65" s="24" t="n"/>
      <c r="D65" s="24" t="n"/>
      <c r="E65" s="25">
        <f>D65-C65</f>
        <v/>
      </c>
      <c r="F65" s="26">
        <f>IF(C65=0,"—",(D65-C65)/C65)</f>
        <v/>
      </c>
      <c r="G65" s="27" t="n"/>
    </row>
    <row r="66" ht="15" customHeight="1" s="16">
      <c r="A66" s="22" t="n"/>
      <c r="B66" s="23" t="inlineStr">
        <is>
          <t>Deals closed</t>
        </is>
      </c>
      <c r="C66" s="24" t="n"/>
      <c r="D66" s="24" t="n"/>
      <c r="E66" s="25">
        <f>D66-C66</f>
        <v/>
      </c>
      <c r="F66" s="26">
        <f>IF(C66=0,"—",(D66-C66)/C66)</f>
        <v/>
      </c>
      <c r="G66" s="27" t="n"/>
    </row>
    <row r="67" ht="15" customHeight="1" s="16">
      <c r="A67" s="22" t="n"/>
      <c r="B67" s="23" t="inlineStr">
        <is>
          <t>Revenue (€)</t>
        </is>
      </c>
      <c r="C67" s="28" t="n"/>
      <c r="D67" s="28" t="n"/>
      <c r="E67" s="29">
        <f>D67-C67</f>
        <v/>
      </c>
      <c r="F67" s="26">
        <f>IF(C67=0,"—",(D67-C67)/C67)</f>
        <v/>
      </c>
      <c r="G67" s="27" t="n"/>
    </row>
    <row r="68" ht="15" customHeight="1" s="16">
      <c r="A68" s="22" t="n"/>
      <c r="B68" s="23" t="inlineStr">
        <is>
          <t>Avg deal size (€)</t>
        </is>
      </c>
      <c r="C68" s="28" t="n"/>
      <c r="D68" s="28" t="n"/>
      <c r="E68" s="29">
        <f>D68-C68</f>
        <v/>
      </c>
      <c r="F68" s="26">
        <f>IF(C68=0,"—",(D68-C68)/C68)</f>
        <v/>
      </c>
      <c r="G68" s="27" t="n"/>
    </row>
    <row r="69"/>
    <row r="70" ht="15" customHeight="1" s="16">
      <c r="A70" s="21" t="inlineStr">
        <is>
          <t>Sep</t>
        </is>
      </c>
    </row>
    <row r="71" ht="15" customHeight="1" s="16">
      <c r="A71" s="22" t="n"/>
      <c r="B71" s="23" t="inlineStr">
        <is>
          <t>Outbound calls</t>
        </is>
      </c>
      <c r="C71" s="24" t="n"/>
      <c r="D71" s="24" t="n"/>
      <c r="E71" s="25">
        <f>D71-C71</f>
        <v/>
      </c>
      <c r="F71" s="26">
        <f>IF(C71=0,"—",(D71-C71)/C71)</f>
        <v/>
      </c>
      <c r="G71" s="27" t="n"/>
    </row>
    <row r="72" ht="15" customHeight="1" s="16">
      <c r="A72" s="22" t="n"/>
      <c r="B72" s="23" t="inlineStr">
        <is>
          <t>Meetings booked</t>
        </is>
      </c>
      <c r="C72" s="24" t="n"/>
      <c r="D72" s="24" t="n"/>
      <c r="E72" s="25">
        <f>D72-C72</f>
        <v/>
      </c>
      <c r="F72" s="26">
        <f>IF(C72=0,"—",(D72-C72)/C72)</f>
        <v/>
      </c>
      <c r="G72" s="27" t="n"/>
    </row>
    <row r="73" ht="15" customHeight="1" s="16">
      <c r="A73" s="22" t="n"/>
      <c r="B73" s="23" t="inlineStr">
        <is>
          <t>Proposals sent</t>
        </is>
      </c>
      <c r="C73" s="24" t="n"/>
      <c r="D73" s="24" t="n"/>
      <c r="E73" s="25">
        <f>D73-C73</f>
        <v/>
      </c>
      <c r="F73" s="26">
        <f>IF(C73=0,"—",(D73-C73)/C73)</f>
        <v/>
      </c>
      <c r="G73" s="27" t="n"/>
    </row>
    <row r="74" ht="15" customHeight="1" s="16">
      <c r="A74" s="22" t="n"/>
      <c r="B74" s="23" t="inlineStr">
        <is>
          <t>Deals closed</t>
        </is>
      </c>
      <c r="C74" s="24" t="n"/>
      <c r="D74" s="24" t="n"/>
      <c r="E74" s="25">
        <f>D74-C74</f>
        <v/>
      </c>
      <c r="F74" s="26">
        <f>IF(C74=0,"—",(D74-C74)/C74)</f>
        <v/>
      </c>
      <c r="G74" s="27" t="n"/>
    </row>
    <row r="75" ht="15" customHeight="1" s="16">
      <c r="A75" s="22" t="n"/>
      <c r="B75" s="23" t="inlineStr">
        <is>
          <t>Revenue (€)</t>
        </is>
      </c>
      <c r="C75" s="28" t="n"/>
      <c r="D75" s="28" t="n"/>
      <c r="E75" s="29">
        <f>D75-C75</f>
        <v/>
      </c>
      <c r="F75" s="26">
        <f>IF(C75=0,"—",(D75-C75)/C75)</f>
        <v/>
      </c>
      <c r="G75" s="27" t="n"/>
    </row>
    <row r="76" ht="15" customHeight="1" s="16">
      <c r="A76" s="22" t="n"/>
      <c r="B76" s="23" t="inlineStr">
        <is>
          <t>Avg deal size (€)</t>
        </is>
      </c>
      <c r="C76" s="28" t="n"/>
      <c r="D76" s="28" t="n"/>
      <c r="E76" s="29">
        <f>D76-C76</f>
        <v/>
      </c>
      <c r="F76" s="26">
        <f>IF(C76=0,"—",(D76-C76)/C76)</f>
        <v/>
      </c>
      <c r="G76" s="27" t="n"/>
    </row>
    <row r="77"/>
    <row r="78" ht="15" customHeight="1" s="16">
      <c r="A78" s="21" t="inlineStr">
        <is>
          <t>Oct</t>
        </is>
      </c>
    </row>
    <row r="79" ht="15" customHeight="1" s="16">
      <c r="A79" s="22" t="n"/>
      <c r="B79" s="23" t="inlineStr">
        <is>
          <t>Outbound calls</t>
        </is>
      </c>
      <c r="C79" s="24" t="n"/>
      <c r="D79" s="24" t="n"/>
      <c r="E79" s="25">
        <f>D79-C79</f>
        <v/>
      </c>
      <c r="F79" s="26">
        <f>IF(C79=0,"—",(D79-C79)/C79)</f>
        <v/>
      </c>
      <c r="G79" s="27" t="n"/>
    </row>
    <row r="80" ht="15" customHeight="1" s="16">
      <c r="A80" s="22" t="n"/>
      <c r="B80" s="23" t="inlineStr">
        <is>
          <t>Meetings booked</t>
        </is>
      </c>
      <c r="C80" s="24" t="n"/>
      <c r="D80" s="24" t="n"/>
      <c r="E80" s="25">
        <f>D80-C80</f>
        <v/>
      </c>
      <c r="F80" s="26">
        <f>IF(C80=0,"—",(D80-C80)/C80)</f>
        <v/>
      </c>
      <c r="G80" s="27" t="n"/>
    </row>
    <row r="81" ht="15" customHeight="1" s="16">
      <c r="A81" s="22" t="n"/>
      <c r="B81" s="23" t="inlineStr">
        <is>
          <t>Proposals sent</t>
        </is>
      </c>
      <c r="C81" s="24" t="n"/>
      <c r="D81" s="24" t="n"/>
      <c r="E81" s="25">
        <f>D81-C81</f>
        <v/>
      </c>
      <c r="F81" s="26">
        <f>IF(C81=0,"—",(D81-C81)/C81)</f>
        <v/>
      </c>
      <c r="G81" s="27" t="n"/>
    </row>
    <row r="82" ht="15" customHeight="1" s="16">
      <c r="A82" s="22" t="n"/>
      <c r="B82" s="23" t="inlineStr">
        <is>
          <t>Deals closed</t>
        </is>
      </c>
      <c r="C82" s="24" t="n"/>
      <c r="D82" s="24" t="n"/>
      <c r="E82" s="25">
        <f>D82-C82</f>
        <v/>
      </c>
      <c r="F82" s="26">
        <f>IF(C82=0,"—",(D82-C82)/C82)</f>
        <v/>
      </c>
      <c r="G82" s="27" t="n"/>
    </row>
    <row r="83" ht="15" customHeight="1" s="16">
      <c r="A83" s="22" t="n"/>
      <c r="B83" s="23" t="inlineStr">
        <is>
          <t>Revenue (€)</t>
        </is>
      </c>
      <c r="C83" s="28" t="n"/>
      <c r="D83" s="28" t="n"/>
      <c r="E83" s="29">
        <f>D83-C83</f>
        <v/>
      </c>
      <c r="F83" s="26">
        <f>IF(C83=0,"—",(D83-C83)/C83)</f>
        <v/>
      </c>
      <c r="G83" s="27" t="n"/>
    </row>
    <row r="84" ht="15" customHeight="1" s="16">
      <c r="A84" s="22" t="n"/>
      <c r="B84" s="23" t="inlineStr">
        <is>
          <t>Avg deal size (€)</t>
        </is>
      </c>
      <c r="C84" s="28" t="n"/>
      <c r="D84" s="28" t="n"/>
      <c r="E84" s="29">
        <f>D84-C84</f>
        <v/>
      </c>
      <c r="F84" s="26">
        <f>IF(C84=0,"—",(D84-C84)/C84)</f>
        <v/>
      </c>
      <c r="G84" s="27" t="n"/>
    </row>
    <row r="85"/>
    <row r="86" ht="15" customHeight="1" s="16">
      <c r="A86" s="21" t="inlineStr">
        <is>
          <t>Nov</t>
        </is>
      </c>
    </row>
    <row r="87" ht="15" customHeight="1" s="16">
      <c r="A87" s="22" t="n"/>
      <c r="B87" s="23" t="inlineStr">
        <is>
          <t>Outbound calls</t>
        </is>
      </c>
      <c r="C87" s="24" t="n"/>
      <c r="D87" s="24" t="n"/>
      <c r="E87" s="25">
        <f>D87-C87</f>
        <v/>
      </c>
      <c r="F87" s="26">
        <f>IF(C87=0,"—",(D87-C87)/C87)</f>
        <v/>
      </c>
      <c r="G87" s="27" t="n"/>
    </row>
    <row r="88" ht="15" customHeight="1" s="16">
      <c r="A88" s="22" t="n"/>
      <c r="B88" s="23" t="inlineStr">
        <is>
          <t>Meetings booked</t>
        </is>
      </c>
      <c r="C88" s="24" t="n"/>
      <c r="D88" s="24" t="n"/>
      <c r="E88" s="25">
        <f>D88-C88</f>
        <v/>
      </c>
      <c r="F88" s="26">
        <f>IF(C88=0,"—",(D88-C88)/C88)</f>
        <v/>
      </c>
      <c r="G88" s="27" t="n"/>
    </row>
    <row r="89" ht="15" customHeight="1" s="16">
      <c r="A89" s="22" t="n"/>
      <c r="B89" s="23" t="inlineStr">
        <is>
          <t>Proposals sent</t>
        </is>
      </c>
      <c r="C89" s="24" t="n"/>
      <c r="D89" s="24" t="n"/>
      <c r="E89" s="25">
        <f>D89-C89</f>
        <v/>
      </c>
      <c r="F89" s="26">
        <f>IF(C89=0,"—",(D89-C89)/C89)</f>
        <v/>
      </c>
      <c r="G89" s="27" t="n"/>
    </row>
    <row r="90" ht="15" customHeight="1" s="16">
      <c r="A90" s="22" t="n"/>
      <c r="B90" s="23" t="inlineStr">
        <is>
          <t>Deals closed</t>
        </is>
      </c>
      <c r="C90" s="24" t="n"/>
      <c r="D90" s="24" t="n"/>
      <c r="E90" s="25">
        <f>D90-C90</f>
        <v/>
      </c>
      <c r="F90" s="26">
        <f>IF(C90=0,"—",(D90-C90)/C90)</f>
        <v/>
      </c>
      <c r="G90" s="27" t="n"/>
    </row>
    <row r="91" ht="15" customHeight="1" s="16">
      <c r="A91" s="22" t="n"/>
      <c r="B91" s="23" t="inlineStr">
        <is>
          <t>Revenue (€)</t>
        </is>
      </c>
      <c r="C91" s="28" t="n"/>
      <c r="D91" s="28" t="n"/>
      <c r="E91" s="29">
        <f>D91-C91</f>
        <v/>
      </c>
      <c r="F91" s="26">
        <f>IF(C91=0,"—",(D91-C91)/C91)</f>
        <v/>
      </c>
      <c r="G91" s="27" t="n"/>
    </row>
    <row r="92" ht="15" customHeight="1" s="16">
      <c r="A92" s="22" t="n"/>
      <c r="B92" s="23" t="inlineStr">
        <is>
          <t>Avg deal size (€)</t>
        </is>
      </c>
      <c r="C92" s="28" t="n"/>
      <c r="D92" s="28" t="n"/>
      <c r="E92" s="29">
        <f>D92-C92</f>
        <v/>
      </c>
      <c r="F92" s="26">
        <f>IF(C92=0,"—",(D92-C92)/C92)</f>
        <v/>
      </c>
      <c r="G92" s="27" t="n"/>
    </row>
    <row r="93"/>
    <row r="94" ht="15" customHeight="1" s="16">
      <c r="A94" s="21" t="inlineStr">
        <is>
          <t>Dec</t>
        </is>
      </c>
    </row>
    <row r="95" ht="15" customHeight="1" s="16">
      <c r="A95" s="22" t="n"/>
      <c r="B95" s="23" t="inlineStr">
        <is>
          <t>Outbound calls</t>
        </is>
      </c>
      <c r="C95" s="24" t="n"/>
      <c r="D95" s="24" t="n"/>
      <c r="E95" s="25">
        <f>D95-C95</f>
        <v/>
      </c>
      <c r="F95" s="26">
        <f>IF(C95=0,"—",(D95-C95)/C95)</f>
        <v/>
      </c>
      <c r="G95" s="27" t="n"/>
    </row>
    <row r="96" ht="15" customHeight="1" s="16">
      <c r="A96" s="22" t="n"/>
      <c r="B96" s="23" t="inlineStr">
        <is>
          <t>Meetings booked</t>
        </is>
      </c>
      <c r="C96" s="24" t="n"/>
      <c r="D96" s="24" t="n"/>
      <c r="E96" s="25">
        <f>D96-C96</f>
        <v/>
      </c>
      <c r="F96" s="26">
        <f>IF(C96=0,"—",(D96-C96)/C96)</f>
        <v/>
      </c>
      <c r="G96" s="27" t="n"/>
    </row>
    <row r="97" ht="15" customHeight="1" s="16">
      <c r="A97" s="22" t="n"/>
      <c r="B97" s="23" t="inlineStr">
        <is>
          <t>Proposals sent</t>
        </is>
      </c>
      <c r="C97" s="24" t="n"/>
      <c r="D97" s="24" t="n"/>
      <c r="E97" s="25">
        <f>D97-C97</f>
        <v/>
      </c>
      <c r="F97" s="26">
        <f>IF(C97=0,"—",(D97-C97)/C97)</f>
        <v/>
      </c>
      <c r="G97" s="27" t="n"/>
    </row>
    <row r="98" ht="15" customHeight="1" s="16">
      <c r="A98" s="22" t="n"/>
      <c r="B98" s="23" t="inlineStr">
        <is>
          <t>Deals closed</t>
        </is>
      </c>
      <c r="C98" s="24" t="n"/>
      <c r="D98" s="24" t="n"/>
      <c r="E98" s="25">
        <f>D98-C98</f>
        <v/>
      </c>
      <c r="F98" s="26">
        <f>IF(C98=0,"—",(D98-C98)/C98)</f>
        <v/>
      </c>
      <c r="G98" s="27" t="n"/>
    </row>
    <row r="99" ht="15" customHeight="1" s="16">
      <c r="A99" s="22" t="n"/>
      <c r="B99" s="23" t="inlineStr">
        <is>
          <t>Revenue (€)</t>
        </is>
      </c>
      <c r="C99" s="28" t="n"/>
      <c r="D99" s="28" t="n"/>
      <c r="E99" s="29">
        <f>D99-C99</f>
        <v/>
      </c>
      <c r="F99" s="26">
        <f>IF(C99=0,"—",(D99-C99)/C99)</f>
        <v/>
      </c>
      <c r="G99" s="27" t="n"/>
    </row>
    <row r="100" ht="15" customHeight="1" s="16">
      <c r="A100" s="22" t="n"/>
      <c r="B100" s="23" t="inlineStr">
        <is>
          <t>Avg deal size (€)</t>
        </is>
      </c>
      <c r="C100" s="28" t="n"/>
      <c r="D100" s="28" t="n"/>
      <c r="E100" s="29">
        <f>D100-C100</f>
        <v/>
      </c>
      <c r="F100" s="26">
        <f>IF(C100=0,"—",(D100-C100)/C100)</f>
        <v/>
      </c>
      <c r="G100" s="27" t="n"/>
    </row>
    <row r="101"/>
    <row r="102"/>
    <row r="103" ht="15" customHeight="1" s="16">
      <c r="A103" s="30" t="inlineStr">
        <is>
          <t>HOW TO USE THIS:</t>
        </is>
      </c>
    </row>
    <row r="104" ht="15" customHeight="1" s="16">
      <c r="A104" s="18" t="inlineStr">
        <is>
          <t>1. At the start of each period, fill in the Forecast column with your sales assumptions.</t>
        </is>
      </c>
    </row>
    <row r="105" ht="15" customHeight="1" s="16">
      <c r="A105" s="18" t="inlineStr">
        <is>
          <t>2. At the end of each month, fill in the Actual column with real data.</t>
        </is>
      </c>
    </row>
    <row r="106" ht="15" customHeight="1" s="16">
      <c r="A106" s="18" t="inlineStr">
        <is>
          <t>3. Review Δ % — this is how far off your assumptions were.</t>
        </is>
      </c>
    </row>
    <row r="107" ht="15" customHeight="1" s="16">
      <c r="A107" s="18" t="inlineStr">
        <is>
          <t>4. The Notes column is the most valuable part — capture WHY the variance happened.</t>
        </is>
      </c>
    </row>
    <row r="108" ht="15" customHeight="1" s="16">
      <c r="A108" s="18" t="inlineStr">
        <is>
          <t>5. After 3-4 months, use the patterns to make better assumptions going forward.</t>
        </is>
      </c>
    </row>
    <row r="109" ht="15" customHeight="1" s="16">
      <c r="A109" s="18" t="n"/>
    </row>
    <row r="110" ht="15" customHeight="1" s="16">
      <c r="A110" s="18" t="inlineStr">
        <is>
          <t>Tip: Sales cycle length is usually the biggest miscalibration. If you assumed 2 months and reality is 4,</t>
        </is>
      </c>
    </row>
    <row r="111" ht="15" customHeight="1" s="16">
      <c r="A111" s="18" t="inlineStr">
        <is>
          <t>that alone throws off your entire revenue forecast and runway calculation.</t>
        </is>
      </c>
    </row>
    <row r="112" ht="15" customHeight="1" s="16">
      <c r="A112" s="18" t="n"/>
    </row>
    <row r="113" ht="15" customHeight="1" s="16">
      <c r="A113" s="18" t="inlineStr">
        <is>
          <t>Based on the 'Founders &amp; Finance' panel at Maria 01, Helsinki. Hosted by Greenstep × Finnish Startup Community.</t>
        </is>
      </c>
    </row>
  </sheetData>
  <mergeCells count="26">
    <mergeCell ref="A14:G14"/>
    <mergeCell ref="A106:G106"/>
    <mergeCell ref="A22:G22"/>
    <mergeCell ref="A109:G109"/>
    <mergeCell ref="A62:G62"/>
    <mergeCell ref="A38:G38"/>
    <mergeCell ref="A112:G112"/>
    <mergeCell ref="A111:G111"/>
    <mergeCell ref="A30:G30"/>
    <mergeCell ref="A107:G107"/>
    <mergeCell ref="A103:G103"/>
    <mergeCell ref="A1:G1"/>
    <mergeCell ref="A94:G94"/>
    <mergeCell ref="A70:G70"/>
    <mergeCell ref="A110:G110"/>
    <mergeCell ref="A6:G6"/>
    <mergeCell ref="A78:G78"/>
    <mergeCell ref="A54:G54"/>
    <mergeCell ref="A108:G108"/>
    <mergeCell ref="A46:G46"/>
    <mergeCell ref="A3:G3"/>
    <mergeCell ref="A105:G105"/>
    <mergeCell ref="A2:G2"/>
    <mergeCell ref="A86:G86"/>
    <mergeCell ref="A104:G104"/>
    <mergeCell ref="A113:G113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2026-04-14T17:10:45Z</dcterms:created>
  <dcterms:modified xmlns:dcterms="http://purl.org/dc/terms/" xmlns:xsi="http://www.w3.org/2001/XMLSchema-instance" xsi:type="dcterms:W3CDTF">2026-04-14T17:19:02Z</dcterms:modified>
  <cp:revision>0</cp:revision>
</cp:coreProperties>
</file>